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rov\Desktop\"/>
    </mc:Choice>
  </mc:AlternateContent>
  <bookViews>
    <workbookView xWindow="0" yWindow="0" windowWidth="21600" windowHeight="11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9" i="1"/>
  <c r="C38" i="1"/>
  <c r="C37" i="1"/>
  <c r="C35" i="1"/>
  <c r="C34" i="1"/>
  <c r="C33" i="1"/>
  <c r="C32" i="1"/>
  <c r="C31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4" i="1"/>
  <c r="C3" i="1"/>
</calcChain>
</file>

<file path=xl/sharedStrings.xml><?xml version="1.0" encoding="utf-8"?>
<sst xmlns="http://schemas.openxmlformats.org/spreadsheetml/2006/main" count="43" uniqueCount="43">
  <si>
    <t>Intended Major Category</t>
  </si>
  <si>
    <t>2014 Test Submissions in Southwest Region</t>
  </si>
  <si>
    <t>Agriculture</t>
  </si>
  <si>
    <t>Architecture</t>
  </si>
  <si>
    <t>Biology and Biomedical Science</t>
  </si>
  <si>
    <t>Business, Marketing, and Related Services</t>
  </si>
  <si>
    <t>Computer and Information Sciences</t>
  </si>
  <si>
    <t>Construction Trades</t>
  </si>
  <si>
    <t>Education</t>
  </si>
  <si>
    <t>Engineering</t>
  </si>
  <si>
    <t>English and Literature</t>
  </si>
  <si>
    <t>Family and Consumer Sciences</t>
  </si>
  <si>
    <t>Foreign Languages</t>
  </si>
  <si>
    <t>Health Professions</t>
  </si>
  <si>
    <t>History</t>
  </si>
  <si>
    <t>Legal Professions</t>
  </si>
  <si>
    <t>Liberal Arts and Humanities</t>
  </si>
  <si>
    <t>Library Science</t>
  </si>
  <si>
    <t>Mathematics and Statistics</t>
  </si>
  <si>
    <t>Mechanic and Repair Technologies</t>
  </si>
  <si>
    <t>Military Technology and Applied Sciences</t>
  </si>
  <si>
    <t>Multi/Interdisciplinary</t>
  </si>
  <si>
    <t>Natural Resources and Conservation</t>
  </si>
  <si>
    <t>Parks, Recreation, and Leisure</t>
  </si>
  <si>
    <t>Personal and Culinary Services</t>
  </si>
  <si>
    <t>Philosophy and Religious Studies</t>
  </si>
  <si>
    <t>Physical Sciences</t>
  </si>
  <si>
    <t>Precision Production</t>
  </si>
  <si>
    <t>Public Administration and Social Services</t>
  </si>
  <si>
    <t>Security and Protective Services</t>
  </si>
  <si>
    <t>Social Sciences</t>
  </si>
  <si>
    <t>Theology</t>
  </si>
  <si>
    <t>Transportation and Logistics</t>
  </si>
  <si>
    <t>Visual and Performing Arts</t>
  </si>
  <si>
    <t xml:space="preserve">Other </t>
  </si>
  <si>
    <t>Undecided</t>
  </si>
  <si>
    <t>TOTAL</t>
  </si>
  <si>
    <t>2014 SAT Submissions to Austin College</t>
  </si>
  <si>
    <t>Share of Test Submissions to Austin College (in %)</t>
  </si>
  <si>
    <t>Share of Test Submissions in Southwest Region (in %)</t>
  </si>
  <si>
    <t>Psychology</t>
  </si>
  <si>
    <t>Area, Ethnic, Cultural and Gender Studies</t>
  </si>
  <si>
    <t>Communication and Journalism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</si>
</sst>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Layout" zoomScaleNormal="100" workbookViewId="0">
      <selection activeCell="B42" sqref="B42"/>
    </sheetView>
  </sheetViews>
  <sheetFormatPr defaultRowHeight="14.5" x14ac:dyDescent="0.35"/>
  <cols>
    <col min="1" max="1" width="35.6328125" customWidth="1"/>
    <col min="2" max="2" width="12.54296875" style="1" customWidth="1"/>
    <col min="3" max="3" width="14.26953125" style="1" customWidth="1"/>
    <col min="4" max="4" width="14.08984375" style="1" customWidth="1"/>
    <col min="5" max="5" width="13.453125" style="1" customWidth="1"/>
  </cols>
  <sheetData>
    <row r="1" spans="1:5" s="3" customFormat="1" ht="58.5" customHeight="1" x14ac:dyDescent="0.35">
      <c r="A1" s="4" t="s">
        <v>0</v>
      </c>
      <c r="B1" s="5" t="s">
        <v>37</v>
      </c>
      <c r="C1" s="5" t="s">
        <v>38</v>
      </c>
      <c r="D1" s="5" t="s">
        <v>1</v>
      </c>
      <c r="E1" s="5" t="s">
        <v>39</v>
      </c>
    </row>
    <row r="3" spans="1:5" x14ac:dyDescent="0.35">
      <c r="A3" s="6" t="s">
        <v>2</v>
      </c>
      <c r="B3" s="7">
        <v>5</v>
      </c>
      <c r="C3" s="8">
        <f>B3/B41</f>
        <v>3.3806626098715348E-3</v>
      </c>
      <c r="D3" s="7">
        <v>3065</v>
      </c>
      <c r="E3" s="8">
        <f>D3/D41</f>
        <v>1.7787811431788241E-2</v>
      </c>
    </row>
    <row r="4" spans="1:5" x14ac:dyDescent="0.35">
      <c r="A4" s="6" t="s">
        <v>3</v>
      </c>
      <c r="B4" s="7">
        <v>13</v>
      </c>
      <c r="C4" s="8">
        <f>B4/B41</f>
        <v>8.7897227856659904E-3</v>
      </c>
      <c r="D4" s="7">
        <v>3175</v>
      </c>
      <c r="E4" s="8">
        <f>D4/D41</f>
        <v>1.8426199444022077E-2</v>
      </c>
    </row>
    <row r="5" spans="1:5" x14ac:dyDescent="0.35">
      <c r="A5" s="6" t="s">
        <v>41</v>
      </c>
      <c r="B5" s="7">
        <v>0</v>
      </c>
      <c r="C5" s="8">
        <v>0</v>
      </c>
      <c r="D5" s="7">
        <v>134</v>
      </c>
      <c r="E5" s="8">
        <f>D5/D41</f>
        <v>7.7767266944849076E-4</v>
      </c>
    </row>
    <row r="6" spans="1:5" x14ac:dyDescent="0.35">
      <c r="A6" s="6" t="s">
        <v>4</v>
      </c>
      <c r="B6" s="7">
        <v>171</v>
      </c>
      <c r="C6" s="8">
        <f>B6/B41</f>
        <v>0.11561866125760649</v>
      </c>
      <c r="D6" s="7">
        <v>9735</v>
      </c>
      <c r="E6" s="8">
        <f>D6/D41</f>
        <v>5.6497339082694463E-2</v>
      </c>
    </row>
    <row r="7" spans="1:5" x14ac:dyDescent="0.35">
      <c r="A7" s="6" t="s">
        <v>5</v>
      </c>
      <c r="B7" s="7">
        <v>176</v>
      </c>
      <c r="C7" s="8">
        <f>B7/B41</f>
        <v>0.11899932386747802</v>
      </c>
      <c r="D7" s="7">
        <v>18220</v>
      </c>
      <c r="E7" s="8">
        <f>D7/D41</f>
        <v>0.10574026893545897</v>
      </c>
    </row>
    <row r="8" spans="1:5" x14ac:dyDescent="0.35">
      <c r="A8" s="6" t="s">
        <v>42</v>
      </c>
      <c r="B8" s="7">
        <v>34</v>
      </c>
      <c r="C8" s="8">
        <f>B8/B41</f>
        <v>2.2988505747126436E-2</v>
      </c>
      <c r="D8" s="7">
        <v>3599</v>
      </c>
      <c r="E8" s="8">
        <f>D8/D41</f>
        <v>2.0886895054814315E-2</v>
      </c>
    </row>
    <row r="9" spans="1:5" x14ac:dyDescent="0.35">
      <c r="A9" s="6" t="s">
        <v>6</v>
      </c>
      <c r="B9" s="7">
        <v>26</v>
      </c>
      <c r="C9" s="8">
        <f>B9/B41</f>
        <v>1.7579445571331981E-2</v>
      </c>
      <c r="D9" s="7">
        <v>4456</v>
      </c>
      <c r="E9" s="8">
        <f>D9/D41</f>
        <v>2.586051802285429E-2</v>
      </c>
    </row>
    <row r="10" spans="1:5" x14ac:dyDescent="0.35">
      <c r="A10" s="6" t="s">
        <v>7</v>
      </c>
      <c r="B10" s="7">
        <v>0</v>
      </c>
      <c r="C10" s="8">
        <v>0</v>
      </c>
      <c r="D10" s="7">
        <v>75</v>
      </c>
      <c r="E10" s="8">
        <f>D10/D41</f>
        <v>4.3526455379579707E-4</v>
      </c>
    </row>
    <row r="11" spans="1:5" x14ac:dyDescent="0.35">
      <c r="A11" s="9" t="s">
        <v>8</v>
      </c>
      <c r="B11" s="10">
        <v>58</v>
      </c>
      <c r="C11" s="11">
        <f>B11/B41</f>
        <v>3.9215686274509803E-2</v>
      </c>
      <c r="D11" s="10">
        <v>7460</v>
      </c>
      <c r="E11" s="11">
        <f>D11/D41</f>
        <v>4.3294314284221952E-2</v>
      </c>
    </row>
    <row r="12" spans="1:5" s="2" customFormat="1" x14ac:dyDescent="0.35">
      <c r="A12" s="9" t="s">
        <v>9</v>
      </c>
      <c r="B12" s="10">
        <v>116</v>
      </c>
      <c r="C12" s="11">
        <f>B12/B41</f>
        <v>7.8431372549019607E-2</v>
      </c>
      <c r="D12" s="10">
        <v>20790</v>
      </c>
      <c r="E12" s="11">
        <f>D12/D41</f>
        <v>0.12065533431219495</v>
      </c>
    </row>
    <row r="13" spans="1:5" x14ac:dyDescent="0.35">
      <c r="A13" s="6" t="s">
        <v>10</v>
      </c>
      <c r="B13" s="7">
        <v>36</v>
      </c>
      <c r="C13" s="8">
        <f>B13/B41</f>
        <v>2.434077079107505E-2</v>
      </c>
      <c r="D13" s="7">
        <v>1502</v>
      </c>
      <c r="E13" s="8">
        <f>D13/D41</f>
        <v>8.716898130683829E-3</v>
      </c>
    </row>
    <row r="14" spans="1:5" x14ac:dyDescent="0.35">
      <c r="A14" s="6" t="s">
        <v>11</v>
      </c>
      <c r="B14" s="7">
        <v>5</v>
      </c>
      <c r="C14" s="8">
        <f>B14/B41</f>
        <v>3.3806626098715348E-3</v>
      </c>
      <c r="D14" s="7">
        <v>608</v>
      </c>
      <c r="E14" s="8">
        <f>D14/D41</f>
        <v>3.5285446494379286E-3</v>
      </c>
    </row>
    <row r="15" spans="1:5" x14ac:dyDescent="0.35">
      <c r="A15" s="6" t="s">
        <v>12</v>
      </c>
      <c r="B15" s="7">
        <v>18</v>
      </c>
      <c r="C15" s="8">
        <f>B15/B41</f>
        <v>1.2170385395537525E-2</v>
      </c>
      <c r="D15" s="7">
        <v>731</v>
      </c>
      <c r="E15" s="8">
        <f>D15/D41</f>
        <v>4.2423785176630355E-3</v>
      </c>
    </row>
    <row r="16" spans="1:5" x14ac:dyDescent="0.35">
      <c r="A16" s="6" t="s">
        <v>13</v>
      </c>
      <c r="B16" s="7">
        <v>355</v>
      </c>
      <c r="C16" s="8">
        <f>B16/B41</f>
        <v>0.24002704530087898</v>
      </c>
      <c r="D16" s="7">
        <v>37284</v>
      </c>
      <c r="E16" s="8">
        <f>D16/D41</f>
        <v>0.21637871498296665</v>
      </c>
    </row>
    <row r="17" spans="1:5" x14ac:dyDescent="0.35">
      <c r="A17" s="6" t="s">
        <v>14</v>
      </c>
      <c r="B17" s="7">
        <v>22</v>
      </c>
      <c r="C17" s="8">
        <f>B17/B41</f>
        <v>1.4874915483434753E-2</v>
      </c>
      <c r="D17" s="7">
        <v>1141</v>
      </c>
      <c r="E17" s="8">
        <f>D17/D41</f>
        <v>6.6218247450800594E-3</v>
      </c>
    </row>
    <row r="18" spans="1:5" x14ac:dyDescent="0.35">
      <c r="A18" s="6" t="s">
        <v>15</v>
      </c>
      <c r="B18" s="7">
        <v>43</v>
      </c>
      <c r="C18" s="8">
        <f>B18/B41</f>
        <v>2.9073698444895199E-2</v>
      </c>
      <c r="D18" s="7">
        <v>3880</v>
      </c>
      <c r="E18" s="8">
        <f>D18/D41</f>
        <v>2.251768624970257E-2</v>
      </c>
    </row>
    <row r="19" spans="1:5" x14ac:dyDescent="0.35">
      <c r="A19" s="6" t="s">
        <v>16</v>
      </c>
      <c r="B19" s="7">
        <v>20</v>
      </c>
      <c r="C19" s="8">
        <f>B19/B41</f>
        <v>1.3522650439486139E-2</v>
      </c>
      <c r="D19" s="7">
        <v>901</v>
      </c>
      <c r="E19" s="8">
        <f>D19/D41</f>
        <v>5.2289781729335091E-3</v>
      </c>
    </row>
    <row r="20" spans="1:5" x14ac:dyDescent="0.35">
      <c r="A20" s="6" t="s">
        <v>17</v>
      </c>
      <c r="B20" s="7">
        <v>1</v>
      </c>
      <c r="C20" s="8">
        <f>B20/B41</f>
        <v>6.7613252197430695E-4</v>
      </c>
      <c r="D20" s="7">
        <v>37</v>
      </c>
      <c r="E20" s="8">
        <f>D20/D41</f>
        <v>2.1473051320592657E-4</v>
      </c>
    </row>
    <row r="21" spans="1:5" x14ac:dyDescent="0.35">
      <c r="A21" s="6" t="s">
        <v>18</v>
      </c>
      <c r="B21" s="7">
        <v>20</v>
      </c>
      <c r="C21" s="8">
        <f>B21/B41</f>
        <v>1.3522650439486139E-2</v>
      </c>
      <c r="D21" s="7">
        <v>1013</v>
      </c>
      <c r="E21" s="8">
        <f>D21/D41</f>
        <v>5.8789732399352323E-3</v>
      </c>
    </row>
    <row r="22" spans="1:5" x14ac:dyDescent="0.35">
      <c r="A22" s="6" t="s">
        <v>19</v>
      </c>
      <c r="B22" s="7">
        <v>0</v>
      </c>
      <c r="C22" s="8">
        <v>0</v>
      </c>
      <c r="D22" s="7">
        <v>429</v>
      </c>
      <c r="E22" s="8">
        <f>D22/D41</f>
        <v>2.4897132477119592E-3</v>
      </c>
    </row>
    <row r="23" spans="1:5" x14ac:dyDescent="0.35">
      <c r="A23" s="6" t="s">
        <v>20</v>
      </c>
      <c r="B23" s="7">
        <v>5</v>
      </c>
      <c r="C23" s="8">
        <f>B23/B41</f>
        <v>3.3806626098715348E-3</v>
      </c>
      <c r="D23" s="7">
        <v>1096</v>
      </c>
      <c r="E23" s="8">
        <f>D23/D41</f>
        <v>6.3606660128025811E-3</v>
      </c>
    </row>
    <row r="24" spans="1:5" x14ac:dyDescent="0.35">
      <c r="A24" s="9" t="s">
        <v>21</v>
      </c>
      <c r="B24" s="10">
        <v>13</v>
      </c>
      <c r="C24" s="11">
        <f>B24/B41</f>
        <v>8.7897227856659904E-3</v>
      </c>
      <c r="D24" s="10">
        <v>9895</v>
      </c>
      <c r="E24" s="11">
        <f>D24/D41</f>
        <v>5.7425903464125495E-2</v>
      </c>
    </row>
    <row r="25" spans="1:5" x14ac:dyDescent="0.35">
      <c r="A25" s="6" t="s">
        <v>22</v>
      </c>
      <c r="B25" s="7">
        <v>7</v>
      </c>
      <c r="C25" s="8">
        <f>B25/B41</f>
        <v>4.7329276538201487E-3</v>
      </c>
      <c r="D25" s="7">
        <v>574</v>
      </c>
      <c r="E25" s="8">
        <f>D25/D41</f>
        <v>3.3312247183838336E-3</v>
      </c>
    </row>
    <row r="26" spans="1:5" x14ac:dyDescent="0.35">
      <c r="A26" s="6" t="s">
        <v>23</v>
      </c>
      <c r="B26" s="7">
        <v>16</v>
      </c>
      <c r="C26" s="8">
        <f>B26/B41</f>
        <v>1.0818120351588911E-2</v>
      </c>
      <c r="D26" s="7">
        <v>1366</v>
      </c>
      <c r="E26" s="8">
        <f>D26/D41</f>
        <v>7.9276184064674508E-3</v>
      </c>
    </row>
    <row r="27" spans="1:5" x14ac:dyDescent="0.35">
      <c r="A27" s="6" t="s">
        <v>24</v>
      </c>
      <c r="B27" s="7">
        <v>2</v>
      </c>
      <c r="C27" s="8">
        <f>B27/B41</f>
        <v>1.3522650439486139E-3</v>
      </c>
      <c r="D27" s="7">
        <v>712</v>
      </c>
      <c r="E27" s="8">
        <f>D27/D41</f>
        <v>4.1321114973681006E-3</v>
      </c>
    </row>
    <row r="28" spans="1:5" x14ac:dyDescent="0.35">
      <c r="A28" s="6" t="s">
        <v>25</v>
      </c>
      <c r="B28" s="7">
        <v>4</v>
      </c>
      <c r="C28" s="8">
        <f>B28/B41</f>
        <v>2.7045300878972278E-3</v>
      </c>
      <c r="D28" s="7">
        <v>418</v>
      </c>
      <c r="E28" s="8">
        <f>D28/D41</f>
        <v>2.4258744464885759E-3</v>
      </c>
    </row>
    <row r="29" spans="1:5" x14ac:dyDescent="0.35">
      <c r="A29" s="6" t="s">
        <v>26</v>
      </c>
      <c r="B29" s="7">
        <v>22</v>
      </c>
      <c r="C29" s="8">
        <f>B29/B41</f>
        <v>1.4874915483434753E-2</v>
      </c>
      <c r="D29" s="7">
        <v>1990</v>
      </c>
      <c r="E29" s="8">
        <f>D29/D41</f>
        <v>1.1549019494048483E-2</v>
      </c>
    </row>
    <row r="30" spans="1:5" x14ac:dyDescent="0.35">
      <c r="A30" s="6" t="s">
        <v>27</v>
      </c>
      <c r="B30" s="7">
        <v>0</v>
      </c>
      <c r="C30" s="8">
        <v>0</v>
      </c>
      <c r="D30" s="7">
        <v>8</v>
      </c>
      <c r="E30" s="8">
        <v>0</v>
      </c>
    </row>
    <row r="31" spans="1:5" x14ac:dyDescent="0.35">
      <c r="A31" s="6" t="s">
        <v>40</v>
      </c>
      <c r="B31" s="7">
        <v>81</v>
      </c>
      <c r="C31" s="8">
        <f>B31/B41</f>
        <v>5.4766734279918863E-2</v>
      </c>
      <c r="D31" s="7">
        <v>6580</v>
      </c>
      <c r="E31" s="8">
        <f>D31/D41</f>
        <v>3.8187210186351267E-2</v>
      </c>
    </row>
    <row r="32" spans="1:5" x14ac:dyDescent="0.35">
      <c r="A32" s="6" t="s">
        <v>28</v>
      </c>
      <c r="B32" s="7">
        <v>5</v>
      </c>
      <c r="C32" s="8">
        <f>B32/B41</f>
        <v>3.3806626098715348E-3</v>
      </c>
      <c r="D32" s="7">
        <v>535</v>
      </c>
      <c r="E32" s="8">
        <f>D32/D41</f>
        <v>3.1048871504100193E-3</v>
      </c>
    </row>
    <row r="33" spans="1:5" x14ac:dyDescent="0.35">
      <c r="A33" s="6" t="s">
        <v>29</v>
      </c>
      <c r="B33" s="7">
        <v>20</v>
      </c>
      <c r="C33" s="8">
        <f>B33/B41</f>
        <v>1.3522650439486139E-2</v>
      </c>
      <c r="D33" s="7">
        <v>6185</v>
      </c>
      <c r="E33" s="8">
        <f>D33/D41</f>
        <v>3.5894816869693397E-2</v>
      </c>
    </row>
    <row r="34" spans="1:5" x14ac:dyDescent="0.35">
      <c r="A34" s="6" t="s">
        <v>30</v>
      </c>
      <c r="B34" s="7">
        <v>28</v>
      </c>
      <c r="C34" s="8">
        <f>B34/B41</f>
        <v>1.8931710615280595E-2</v>
      </c>
      <c r="D34" s="7">
        <v>1784</v>
      </c>
      <c r="E34" s="8">
        <f>D34/D41</f>
        <v>1.0353492852956026E-2</v>
      </c>
    </row>
    <row r="35" spans="1:5" x14ac:dyDescent="0.35">
      <c r="A35" s="6" t="s">
        <v>31</v>
      </c>
      <c r="B35" s="7">
        <v>4</v>
      </c>
      <c r="C35" s="8">
        <f>B35/B41</f>
        <v>2.7045300878972278E-3</v>
      </c>
      <c r="D35" s="7">
        <v>374</v>
      </c>
      <c r="E35" s="8">
        <f>D35/D41</f>
        <v>2.1705192415950414E-3</v>
      </c>
    </row>
    <row r="36" spans="1:5" x14ac:dyDescent="0.35">
      <c r="A36" s="6" t="s">
        <v>32</v>
      </c>
      <c r="B36" s="7">
        <v>0</v>
      </c>
      <c r="C36" s="8">
        <v>0</v>
      </c>
      <c r="D36" s="7">
        <v>66</v>
      </c>
      <c r="E36" s="8">
        <f>D36/D41</f>
        <v>3.8303280734030144E-4</v>
      </c>
    </row>
    <row r="37" spans="1:5" x14ac:dyDescent="0.35">
      <c r="A37" s="9" t="s">
        <v>33</v>
      </c>
      <c r="B37" s="10">
        <v>61</v>
      </c>
      <c r="C37" s="11">
        <f>B37/B41</f>
        <v>4.1244083840432724E-2</v>
      </c>
      <c r="D37" s="10">
        <v>12032</v>
      </c>
      <c r="E37" s="11">
        <f>D37/D41</f>
        <v>6.982804148361374E-2</v>
      </c>
    </row>
    <row r="38" spans="1:5" x14ac:dyDescent="0.35">
      <c r="A38" s="6" t="s">
        <v>34</v>
      </c>
      <c r="B38" s="7">
        <v>14</v>
      </c>
      <c r="C38" s="8">
        <f>B38/B41</f>
        <v>9.4658553076402974E-3</v>
      </c>
      <c r="D38" s="7">
        <v>2661</v>
      </c>
      <c r="E38" s="8">
        <f>D38/D41</f>
        <v>1.544318636867488E-2</v>
      </c>
    </row>
    <row r="39" spans="1:5" x14ac:dyDescent="0.35">
      <c r="A39" s="6" t="s">
        <v>35</v>
      </c>
      <c r="B39" s="7">
        <v>78</v>
      </c>
      <c r="C39" s="8">
        <f>B39/B41</f>
        <v>5.2738336713995942E-2</v>
      </c>
      <c r="D39" s="7">
        <v>7798</v>
      </c>
      <c r="E39" s="8">
        <f>D39/D41</f>
        <v>4.5255906539995006E-2</v>
      </c>
    </row>
    <row r="40" spans="1:5" x14ac:dyDescent="0.35">
      <c r="A40" s="6"/>
      <c r="B40" s="7"/>
      <c r="C40" s="8"/>
      <c r="D40" s="7"/>
      <c r="E40" s="7"/>
    </row>
    <row r="41" spans="1:5" x14ac:dyDescent="0.35">
      <c r="A41" s="6" t="s">
        <v>36</v>
      </c>
      <c r="B41" s="7">
        <v>1479</v>
      </c>
      <c r="C41" s="8"/>
      <c r="D41" s="7">
        <v>172309</v>
      </c>
      <c r="E41" s="7"/>
    </row>
  </sheetData>
  <pageMargins left="0.7" right="0.7" top="0.75" bottom="0.75" header="0.3" footer="0.3"/>
  <pageSetup orientation="portrait" r:id="rId1"/>
  <headerFooter>
    <oddHeader>&amp;C2014 SAT Test Score Submissions for Austin College and Southwest Region by Intended Major</oddHeader>
    <oddFooter>&amp;CSource: College Board Student Trends Analysis - Austin College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Krov</dc:creator>
  <cp:lastModifiedBy>Matthew Krov</cp:lastModifiedBy>
  <cp:lastPrinted>2016-04-21T14:21:18Z</cp:lastPrinted>
  <dcterms:created xsi:type="dcterms:W3CDTF">2015-09-04T14:40:08Z</dcterms:created>
  <dcterms:modified xsi:type="dcterms:W3CDTF">2016-04-21T14:22:06Z</dcterms:modified>
</cp:coreProperties>
</file>